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<sst xmlns="http://schemas.openxmlformats.org/spreadsheetml/2006/main" count="26" uniqueCount="26">
  <si>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</si>
  <si>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2024年中央基本公共卫生项目补助资金分配表</t>
  </si>
  <si>
    <t>县（市、区）、单位</t>
  </si>
  <si>
    <t>12类基本公共卫生服务</t>
  </si>
  <si>
    <t>重点地方病防治
（万元）</t>
  </si>
  <si>
    <t>职业病防治资金
（万元）</t>
  </si>
  <si>
    <t>计生药具
（万元）</t>
  </si>
  <si>
    <t>本次下达资金
合计
（万元）</t>
  </si>
  <si>
    <t>备注</t>
  </si>
  <si>
    <t>常驻人口数
（万人）</t>
  </si>
  <si>
    <t>本次下达资金数
（万元）</t>
  </si>
  <si>
    <t>合计</t>
  </si>
  <si>
    <t>市卫健委</t>
  </si>
  <si>
    <t>市疾控中心</t>
  </si>
  <si>
    <t>汉滨区</t>
  </si>
  <si>
    <t>高新区</t>
  </si>
  <si>
    <t>恒口示范区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</si>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</sst>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115" zoomScaleNormal="115" workbookViewId="0">
      <selection activeCell="J8" sqref="J8"/>
    </sheetView>
  </sheetViews>
  <sheetFormatPr defaultColWidth="9" defaultRowHeight="13.5" outlineLevelCol="7"/>
  <cols>
    <col min="1" max="1" width="16.0833333333333" style="1" customWidth="1"/>
    <col min="2" max="2" width="18.625" style="1" customWidth="1"/>
    <col min="3" max="3" width="17.875" style="1" customWidth="1"/>
    <col min="4" max="4" width="15.5" style="1" customWidth="1"/>
    <col min="5" max="5" width="14.625" style="1" customWidth="1"/>
    <col min="6" max="6" width="9.5" style="1" customWidth="1"/>
    <col min="7" max="8" width="18.625" style="1" customWidth="1"/>
    <col min="9" max="16384" width="9" style="1"/>
  </cols>
  <sheetData>
    <row r="1" s="1" customFormat="1" ht="21" customHeight="1" spans="1:1">
      <c r="A1" s="3" t="s">
        <v>0</v>
      </c>
    </row>
    <row r="2" s="1" customFormat="1" ht="2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4" customHeight="1" spans="1:8">
      <c r="A3" s="4"/>
      <c r="B3" s="4"/>
      <c r="C3" s="4"/>
      <c r="D3" s="4"/>
      <c r="E3" s="4"/>
      <c r="F3" s="4"/>
      <c r="G3" s="4"/>
      <c r="H3" s="4"/>
    </row>
    <row r="4" s="1" customFormat="1" ht="43" customHeight="1" spans="1:8">
      <c r="A4" s="5" t="s">
        <v>2</v>
      </c>
      <c r="B4" s="6" t="s">
        <v>3</v>
      </c>
      <c r="C4" s="7"/>
      <c r="D4" s="8" t="s">
        <v>4</v>
      </c>
      <c r="E4" s="9" t="s">
        <v>5</v>
      </c>
      <c r="F4" s="9" t="s">
        <v>6</v>
      </c>
      <c r="G4" s="7" t="s">
        <v>7</v>
      </c>
      <c r="H4" s="5" t="s">
        <v>8</v>
      </c>
    </row>
    <row r="5" s="1" customFormat="1" ht="28.5" spans="1:8">
      <c r="A5" s="10"/>
      <c r="B5" s="6" t="s">
        <v>9</v>
      </c>
      <c r="C5" s="6" t="s">
        <v>10</v>
      </c>
      <c r="D5" s="11"/>
      <c r="E5" s="12"/>
      <c r="F5" s="12"/>
      <c r="G5" s="13"/>
      <c r="H5" s="10"/>
    </row>
    <row r="6" s="2" customFormat="1" ht="25" customHeight="1" spans="1:8">
      <c r="A6" s="14" t="s">
        <v>11</v>
      </c>
      <c r="B6" s="15">
        <f>SUM(B9:B20)</f>
        <v>248</v>
      </c>
      <c r="C6" s="15">
        <f>SUM(C9:C20)</f>
        <v>15215.99</v>
      </c>
      <c r="D6" s="15">
        <f>SUM(D7:D20)</f>
        <v>297.63</v>
      </c>
      <c r="E6" s="15">
        <f>SUM(E7:E20)</f>
        <v>351.8</v>
      </c>
      <c r="F6" s="15">
        <v>3</v>
      </c>
      <c r="G6" s="15">
        <f t="shared" ref="G6:G20" si="0">SUM(C6:F6)</f>
        <v>15868.42</v>
      </c>
      <c r="H6" s="15"/>
    </row>
    <row r="7" s="2" customFormat="1" ht="25" customHeight="1" spans="1:8">
      <c r="A7" s="16" t="s">
        <v>12</v>
      </c>
      <c r="B7" s="17"/>
      <c r="C7" s="17"/>
      <c r="D7" s="18"/>
      <c r="E7" s="19">
        <v>46.8</v>
      </c>
      <c r="F7" s="19"/>
      <c r="G7" s="18">
        <f t="shared" si="0"/>
        <v>46.8</v>
      </c>
      <c r="H7" s="15"/>
    </row>
    <row r="8" s="2" customFormat="1" ht="25" customHeight="1" spans="1:8">
      <c r="A8" s="16" t="s">
        <v>13</v>
      </c>
      <c r="B8" s="17"/>
      <c r="C8" s="17"/>
      <c r="D8" s="18">
        <v>35.48</v>
      </c>
      <c r="E8" s="19">
        <v>32.85</v>
      </c>
      <c r="F8" s="19">
        <v>3</v>
      </c>
      <c r="G8" s="18">
        <f t="shared" si="0"/>
        <v>71.33</v>
      </c>
      <c r="H8" s="15"/>
    </row>
    <row r="9" s="1" customFormat="1" ht="25" customHeight="1" spans="1:8">
      <c r="A9" s="20" t="s">
        <v>14</v>
      </c>
      <c r="B9" s="21">
        <v>72.14</v>
      </c>
      <c r="C9" s="21">
        <v>4426.13</v>
      </c>
      <c r="D9" s="20">
        <v>33.392</v>
      </c>
      <c r="E9" s="22">
        <v>33.6</v>
      </c>
      <c r="F9" s="22"/>
      <c r="G9" s="18">
        <f t="shared" si="0"/>
        <v>4493.122</v>
      </c>
      <c r="H9" s="22"/>
    </row>
    <row r="10" s="1" customFormat="1" ht="25" customHeight="1" spans="1:8">
      <c r="A10" s="20" t="s">
        <v>15</v>
      </c>
      <c r="B10" s="21">
        <v>6.67</v>
      </c>
      <c r="C10" s="21">
        <v>409.24</v>
      </c>
      <c r="D10" s="20">
        <v>5.048</v>
      </c>
      <c r="E10" s="22">
        <v>2.46</v>
      </c>
      <c r="F10" s="22"/>
      <c r="G10" s="18">
        <f t="shared" si="0"/>
        <v>416.748</v>
      </c>
      <c r="H10" s="22"/>
    </row>
    <row r="11" s="1" customFormat="1" ht="25" customHeight="1" spans="1:8">
      <c r="A11" s="20" t="s">
        <v>16</v>
      </c>
      <c r="B11" s="21">
        <v>10.46</v>
      </c>
      <c r="C11" s="21">
        <v>641.76</v>
      </c>
      <c r="D11" s="20">
        <v>7.581</v>
      </c>
      <c r="E11" s="22">
        <v>2.05</v>
      </c>
      <c r="F11" s="22"/>
      <c r="G11" s="18">
        <f t="shared" si="0"/>
        <v>651.391</v>
      </c>
      <c r="H11" s="22"/>
    </row>
    <row r="12" s="1" customFormat="1" ht="25" customHeight="1" spans="1:8">
      <c r="A12" s="20" t="s">
        <v>17</v>
      </c>
      <c r="B12" s="21">
        <v>23.86</v>
      </c>
      <c r="C12" s="21">
        <v>1463.93</v>
      </c>
      <c r="D12" s="20">
        <v>13.301</v>
      </c>
      <c r="E12" s="22">
        <v>6.84</v>
      </c>
      <c r="F12" s="22"/>
      <c r="G12" s="18">
        <f t="shared" si="0"/>
        <v>1484.071</v>
      </c>
      <c r="H12" s="22"/>
    </row>
    <row r="13" s="1" customFormat="1" ht="25" customHeight="1" spans="1:8">
      <c r="A13" s="20" t="s">
        <v>18</v>
      </c>
      <c r="B13" s="21">
        <v>15.22</v>
      </c>
      <c r="C13" s="21">
        <v>933.82</v>
      </c>
      <c r="D13" s="20">
        <v>20.176</v>
      </c>
      <c r="E13" s="22">
        <v>41.2</v>
      </c>
      <c r="F13" s="22"/>
      <c r="G13" s="18">
        <f t="shared" si="0"/>
        <v>995.196</v>
      </c>
      <c r="H13" s="22"/>
    </row>
    <row r="14" s="1" customFormat="1" ht="25" customHeight="1" spans="1:8">
      <c r="A14" s="20" t="s">
        <v>19</v>
      </c>
      <c r="B14" s="21">
        <v>5.94</v>
      </c>
      <c r="C14" s="21">
        <v>364.45</v>
      </c>
      <c r="D14" s="20">
        <v>44.616</v>
      </c>
      <c r="E14" s="22">
        <v>4.69</v>
      </c>
      <c r="F14" s="22"/>
      <c r="G14" s="18">
        <f t="shared" si="0"/>
        <v>413.756</v>
      </c>
      <c r="H14" s="22"/>
    </row>
    <row r="15" s="1" customFormat="1" ht="25" customHeight="1" spans="1:8">
      <c r="A15" s="20" t="s">
        <v>20</v>
      </c>
      <c r="B15" s="23">
        <v>25.9</v>
      </c>
      <c r="C15" s="21">
        <v>1589.09</v>
      </c>
      <c r="D15" s="20">
        <v>30.976</v>
      </c>
      <c r="E15" s="22">
        <v>101.08</v>
      </c>
      <c r="F15" s="22"/>
      <c r="G15" s="18">
        <f t="shared" si="0"/>
        <v>1721.146</v>
      </c>
      <c r="H15" s="22"/>
    </row>
    <row r="16" s="1" customFormat="1" ht="25" customHeight="1" spans="1:8">
      <c r="A16" s="20" t="s">
        <v>21</v>
      </c>
      <c r="B16" s="21">
        <v>13.41</v>
      </c>
      <c r="C16" s="21">
        <v>822.77</v>
      </c>
      <c r="D16" s="20">
        <v>35.596</v>
      </c>
      <c r="E16" s="22">
        <v>4.79</v>
      </c>
      <c r="F16" s="22"/>
      <c r="G16" s="18">
        <f t="shared" si="0"/>
        <v>863.156</v>
      </c>
      <c r="H16" s="22"/>
    </row>
    <row r="17" s="1" customFormat="1" ht="25" customHeight="1" spans="1:8">
      <c r="A17" s="20" t="s">
        <v>22</v>
      </c>
      <c r="B17" s="21">
        <v>18.01</v>
      </c>
      <c r="C17" s="21">
        <v>1105</v>
      </c>
      <c r="D17" s="20">
        <v>50.956</v>
      </c>
      <c r="E17" s="22">
        <v>31.65</v>
      </c>
      <c r="F17" s="22"/>
      <c r="G17" s="18">
        <f t="shared" si="0"/>
        <v>1187.606</v>
      </c>
      <c r="H17" s="22"/>
    </row>
    <row r="18" s="1" customFormat="1" ht="25" customHeight="1" spans="1:8">
      <c r="A18" s="20" t="s">
        <v>23</v>
      </c>
      <c r="B18" s="21">
        <v>4.7</v>
      </c>
      <c r="C18" s="21">
        <v>288.37</v>
      </c>
      <c r="D18" s="20">
        <v>6.392</v>
      </c>
      <c r="E18" s="22">
        <v>3.97</v>
      </c>
      <c r="F18" s="22"/>
      <c r="G18" s="18">
        <f t="shared" si="0"/>
        <v>298.732</v>
      </c>
      <c r="H18" s="22"/>
    </row>
    <row r="19" s="1" customFormat="1" ht="25" customHeight="1" spans="1:8">
      <c r="A19" s="20" t="s">
        <v>24</v>
      </c>
      <c r="B19" s="21">
        <v>35.52</v>
      </c>
      <c r="C19" s="21">
        <v>2179.32</v>
      </c>
      <c r="D19" s="20">
        <v>10.992</v>
      </c>
      <c r="E19" s="22">
        <v>32.37</v>
      </c>
      <c r="F19" s="22"/>
      <c r="G19" s="18">
        <f t="shared" si="0"/>
        <v>2222.682</v>
      </c>
      <c r="H19" s="22"/>
    </row>
    <row r="20" s="1" customFormat="1" ht="25" customHeight="1" spans="1:8">
      <c r="A20" s="20" t="s">
        <v>25</v>
      </c>
      <c r="B20" s="21">
        <v>16.17</v>
      </c>
      <c r="C20" s="21">
        <v>992.11</v>
      </c>
      <c r="D20" s="20">
        <v>3.124</v>
      </c>
      <c r="E20" s="22">
        <v>7.45</v>
      </c>
      <c r="F20" s="22"/>
      <c r="G20" s="18">
        <f t="shared" si="0"/>
        <v>1002.684</v>
      </c>
      <c r="H20" s="22"/>
    </row>
    <row r="21" s="1" customFormat="1" ht="30" customHeight="1"/>
  </sheetData>
  <mergeCells count="8">
    <mergeCell ref="B4:C4"/>
    <mergeCell ref="A4:A5"/>
    <mergeCell ref="D4:D5"/>
    <mergeCell ref="E4:E5"/>
    <mergeCell ref="F4:F5"/>
    <mergeCell ref="G4:G5"/>
    <mergeCell ref="H4:H5"/>
    <mergeCell ref="A2:H3"/>
  </mergeCells>
  <printOptions horizontalCentered="1" verticalCentered="1"/>
  <pageMargins left="0.786805555555556" right="0.700694444444445" top="0.751388888888889" bottom="0.751388888888889" header="0.298611111111111" footer="0.298611111111111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基妇科</dc:creator>
  <cp:lastModifiedBy>brilliant</cp:lastModifiedBy>
  <dcterms:created xsi:type="dcterms:W3CDTF">2021-07-10T09:11:00Z</dcterms:created>
  <cp:lastPrinted>2022-02-01T10:41:00Z</cp:lastPrinted>
  <dcterms:modified xsi:type="dcterms:W3CDTF">2024-01-19T01:59:34Z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569707C2A93A448BB416062C1BBD0A61</vt:lpwstr>
  </property>
  <property fmtid="{D5CDD505-2E9C-101B-9397-08002B2CF9AE}" pid="3" name="KSOProductBuildVer">
    <vt:lpwstr>2052-12.1.0.16120</vt:lpwstr>
  </property>
</Properties>
</file>